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<sst xmlns="http://schemas.openxmlformats.org/spreadsheetml/2006/main" count="96" uniqueCount="51">
  <si>
    <t>N°NC</t>
  </si>
  <si>
    <t>NOM FOURN.</t>
  </si>
  <si>
    <t>N° FACTURE</t>
  </si>
  <si>
    <t>DATE FRE</t>
  </si>
  <si>
    <t>RECUE LE</t>
  </si>
  <si>
    <t>NC ETABLIE LE</t>
  </si>
  <si>
    <t>AVEC</t>
  </si>
  <si>
    <t>NC RECUE LE</t>
  </si>
  <si>
    <t>NATURE NC</t>
  </si>
  <si>
    <t>N° Commande</t>
  </si>
  <si>
    <t>Montant TTC fre</t>
  </si>
  <si>
    <t>date d'échéance</t>
  </si>
  <si>
    <t>COMMENTAIRES</t>
  </si>
  <si>
    <t>09/01006</t>
  </si>
  <si>
    <t>SILEC</t>
  </si>
  <si>
    <t>ACHATS</t>
  </si>
  <si>
    <t>PAS DE LIGNE POUR L'AVOIR</t>
  </si>
  <si>
    <t>09/01007</t>
  </si>
  <si>
    <t>09/01027</t>
  </si>
  <si>
    <t>PAS DE LIGNE CORRESPONDANTE</t>
  </si>
  <si>
    <t>09/01028</t>
  </si>
  <si>
    <t>09/01029</t>
  </si>
  <si>
    <t>PAS DE LIGNE POUR  L'AVOIR</t>
  </si>
  <si>
    <t>09/01030</t>
  </si>
  <si>
    <t>09/01031</t>
  </si>
  <si>
    <t>09/01032</t>
  </si>
  <si>
    <t>09/03036</t>
  </si>
  <si>
    <t>NEXANS 692</t>
  </si>
  <si>
    <t>09/03060</t>
  </si>
  <si>
    <t>HOORMAN</t>
  </si>
  <si>
    <t>A RECEPTIONNER</t>
  </si>
  <si>
    <t>09/04011</t>
  </si>
  <si>
    <t>MANQUE LIGNE RONDELLES PLATES</t>
  </si>
  <si>
    <t>09/04012</t>
  </si>
  <si>
    <t>09/04027</t>
  </si>
  <si>
    <t>S E I</t>
  </si>
  <si>
    <t>PAS DE LIGNECORRESPONDANTE OU CRÉER LIGNE</t>
  </si>
  <si>
    <t>09/04030</t>
  </si>
  <si>
    <t>09/04031</t>
  </si>
  <si>
    <t>09/04038</t>
  </si>
  <si>
    <t>TFCM</t>
  </si>
  <si>
    <t>FAC-012153</t>
  </si>
  <si>
    <t>CD 628914 TARIF</t>
  </si>
  <si>
    <t>09/04041</t>
  </si>
  <si>
    <t>09/04042</t>
  </si>
  <si>
    <t>09/04043</t>
  </si>
  <si>
    <t>09/04057</t>
  </si>
  <si>
    <t>MICHAUD</t>
  </si>
  <si>
    <t>TARIF</t>
  </si>
  <si>
    <t>Total TTC</t>
  </si>
  <si>
    <t>Nbre factures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</si>
</sst>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3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43" fontId="4" fillId="0" borderId="0" xfId="17" applyNumberFormat="1" applyFont="1" applyFill="1" applyAlignment="1">
      <alignment/>
    </xf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43" fontId="1" fillId="0" borderId="0" xfId="17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43" fontId="1" fillId="0" borderId="0" xfId="15" applyNumberFormat="1" applyFont="1" applyFill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C1" sqref="C1:C16384"/>
    </sheetView>
  </sheetViews>
  <sheetFormatPr defaultColWidth="11.421875" defaultRowHeight="12.75"/>
  <cols>
    <col min="1" max="1" width="11.421875" style="16" customWidth="1"/>
    <col min="2" max="2" width="10.28125" style="16" customWidth="1"/>
    <col min="3" max="6" width="11.421875" style="16" customWidth="1"/>
    <col min="7" max="7" width="11.421875" style="20" customWidth="1"/>
    <col min="8" max="9" width="0" style="16" hidden="1" customWidth="1"/>
    <col min="10" max="10" width="11.421875" style="16" customWidth="1"/>
    <col min="11" max="11" width="11.421875" style="21" customWidth="1"/>
    <col min="12" max="12" width="11.421875" style="16" customWidth="1"/>
    <col min="13" max="13" width="49.28125" style="16" bestFit="1" customWidth="1"/>
    <col min="14" max="16384" width="11.421875" style="16" customWidth="1"/>
  </cols>
  <sheetData>
    <row r="1" spans="1:16" s="3" customFormat="1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/>
      <c r="O1" s="1"/>
      <c r="P1" s="1"/>
    </row>
    <row r="2" spans="1:16" s="5" customFormat="1" ht="12.75" customHeight="1">
      <c r="A2" s="4" t="s">
        <v>13</v>
      </c>
      <c r="B2" s="5" t="s">
        <v>14</v>
      </c>
      <c r="C2" s="4">
        <v>31765199</v>
      </c>
      <c r="D2" s="6">
        <v>39815</v>
      </c>
      <c r="E2" s="6">
        <v>39826</v>
      </c>
      <c r="F2" s="6">
        <v>39829</v>
      </c>
      <c r="G2" s="7" t="s">
        <v>15</v>
      </c>
      <c r="H2" s="6"/>
      <c r="I2" s="7"/>
      <c r="J2" s="4">
        <v>615522</v>
      </c>
      <c r="K2" s="8">
        <v>-223.53</v>
      </c>
      <c r="L2" s="6">
        <v>39913</v>
      </c>
      <c r="M2" s="5" t="s">
        <v>16</v>
      </c>
      <c r="N2" s="9"/>
      <c r="O2" s="9"/>
      <c r="P2" s="9"/>
    </row>
    <row r="3" spans="1:16" s="5" customFormat="1" ht="12.75" customHeight="1">
      <c r="A3" s="4" t="s">
        <v>17</v>
      </c>
      <c r="B3" s="5" t="s">
        <v>14</v>
      </c>
      <c r="C3" s="4">
        <v>31765198</v>
      </c>
      <c r="D3" s="6">
        <v>39815</v>
      </c>
      <c r="E3" s="6">
        <v>39826</v>
      </c>
      <c r="F3" s="6">
        <v>39829</v>
      </c>
      <c r="G3" s="7" t="s">
        <v>15</v>
      </c>
      <c r="H3" s="6"/>
      <c r="I3" s="7"/>
      <c r="J3" s="4">
        <v>614436</v>
      </c>
      <c r="K3" s="8">
        <v>-174.68</v>
      </c>
      <c r="L3" s="6">
        <v>39913</v>
      </c>
      <c r="M3" s="5" t="s">
        <v>16</v>
      </c>
      <c r="N3" s="9"/>
      <c r="O3" s="9"/>
      <c r="P3" s="9"/>
    </row>
    <row r="4" spans="1:16" s="5" customFormat="1" ht="12.75" customHeight="1">
      <c r="A4" s="4" t="s">
        <v>18</v>
      </c>
      <c r="B4" s="5" t="s">
        <v>14</v>
      </c>
      <c r="C4" s="4">
        <v>32944843</v>
      </c>
      <c r="D4" s="6">
        <v>39813</v>
      </c>
      <c r="E4" s="6">
        <v>39821</v>
      </c>
      <c r="F4" s="6">
        <v>39829</v>
      </c>
      <c r="G4" s="7" t="s">
        <v>15</v>
      </c>
      <c r="H4" s="6"/>
      <c r="I4" s="7"/>
      <c r="J4" s="4">
        <v>627202</v>
      </c>
      <c r="K4" s="10">
        <v>684.54</v>
      </c>
      <c r="L4" s="6">
        <v>39882</v>
      </c>
      <c r="M4" s="5" t="s">
        <v>19</v>
      </c>
      <c r="N4" s="9"/>
      <c r="O4" s="9"/>
      <c r="P4" s="9"/>
    </row>
    <row r="5" spans="1:16" s="5" customFormat="1" ht="12.75" customHeight="1">
      <c r="A5" s="4" t="s">
        <v>20</v>
      </c>
      <c r="B5" s="5" t="s">
        <v>14</v>
      </c>
      <c r="C5" s="11">
        <v>32597716</v>
      </c>
      <c r="D5" s="6">
        <v>39813</v>
      </c>
      <c r="E5" s="6">
        <v>39821</v>
      </c>
      <c r="F5" s="6">
        <v>39829</v>
      </c>
      <c r="G5" s="7" t="s">
        <v>15</v>
      </c>
      <c r="H5" s="6"/>
      <c r="I5" s="7"/>
      <c r="J5" s="4">
        <v>626481</v>
      </c>
      <c r="K5" s="8">
        <v>-444.54</v>
      </c>
      <c r="L5" s="6">
        <v>39882</v>
      </c>
      <c r="M5" s="5" t="s">
        <v>16</v>
      </c>
      <c r="N5" s="9"/>
      <c r="O5" s="9"/>
      <c r="P5" s="9"/>
    </row>
    <row r="6" spans="1:16" s="5" customFormat="1" ht="12.75" customHeight="1">
      <c r="A6" s="4" t="s">
        <v>21</v>
      </c>
      <c r="B6" s="5" t="s">
        <v>14</v>
      </c>
      <c r="C6" s="4">
        <v>32597715</v>
      </c>
      <c r="D6" s="6">
        <v>39813</v>
      </c>
      <c r="E6" s="6">
        <v>39821</v>
      </c>
      <c r="F6" s="6">
        <v>39829</v>
      </c>
      <c r="G6" s="7" t="s">
        <v>15</v>
      </c>
      <c r="H6" s="6"/>
      <c r="I6" s="7"/>
      <c r="J6" s="4">
        <v>626211</v>
      </c>
      <c r="K6" s="8">
        <v>-120</v>
      </c>
      <c r="L6" s="6">
        <v>39882</v>
      </c>
      <c r="M6" s="5" t="s">
        <v>22</v>
      </c>
      <c r="N6" s="9"/>
      <c r="O6" s="9"/>
      <c r="P6" s="9"/>
    </row>
    <row r="7" spans="1:16" s="5" customFormat="1" ht="12.75" customHeight="1">
      <c r="A7" s="4" t="s">
        <v>23</v>
      </c>
      <c r="B7" s="5" t="s">
        <v>14</v>
      </c>
      <c r="C7" s="4">
        <v>32597714</v>
      </c>
      <c r="D7" s="6">
        <v>39813</v>
      </c>
      <c r="E7" s="6">
        <v>39821</v>
      </c>
      <c r="F7" s="6">
        <v>39829</v>
      </c>
      <c r="G7" s="7" t="s">
        <v>15</v>
      </c>
      <c r="H7" s="6"/>
      <c r="I7" s="7"/>
      <c r="J7" s="4">
        <v>625560</v>
      </c>
      <c r="K7" s="8">
        <v>-120</v>
      </c>
      <c r="L7" s="6">
        <v>39882</v>
      </c>
      <c r="M7" s="5" t="s">
        <v>16</v>
      </c>
      <c r="N7" s="9"/>
      <c r="O7" s="9"/>
      <c r="P7" s="9"/>
    </row>
    <row r="8" spans="1:16" s="5" customFormat="1" ht="12.75" customHeight="1">
      <c r="A8" s="4" t="s">
        <v>24</v>
      </c>
      <c r="B8" s="5" t="s">
        <v>14</v>
      </c>
      <c r="C8" s="4">
        <v>32597713</v>
      </c>
      <c r="D8" s="6">
        <v>39813</v>
      </c>
      <c r="E8" s="6">
        <v>39821</v>
      </c>
      <c r="F8" s="6">
        <v>39829</v>
      </c>
      <c r="G8" s="7" t="s">
        <v>15</v>
      </c>
      <c r="H8" s="6"/>
      <c r="I8" s="7"/>
      <c r="J8" s="4">
        <v>625184</v>
      </c>
      <c r="K8" s="8">
        <v>-444.54</v>
      </c>
      <c r="L8" s="6">
        <v>39882</v>
      </c>
      <c r="M8" s="5" t="s">
        <v>16</v>
      </c>
      <c r="N8" s="9"/>
      <c r="O8" s="9"/>
      <c r="P8" s="9"/>
    </row>
    <row r="9" spans="1:16" s="5" customFormat="1" ht="12.75" customHeight="1">
      <c r="A9" s="4" t="s">
        <v>25</v>
      </c>
      <c r="B9" s="5" t="s">
        <v>14</v>
      </c>
      <c r="C9" s="4">
        <v>32597712</v>
      </c>
      <c r="D9" s="6">
        <v>39813</v>
      </c>
      <c r="E9" s="6">
        <v>39821</v>
      </c>
      <c r="F9" s="6">
        <v>39829</v>
      </c>
      <c r="G9" s="7" t="s">
        <v>15</v>
      </c>
      <c r="H9" s="6"/>
      <c r="I9" s="7"/>
      <c r="J9" s="4">
        <v>625950</v>
      </c>
      <c r="K9" s="8">
        <v>-444.54</v>
      </c>
      <c r="L9" s="6">
        <v>39882</v>
      </c>
      <c r="M9" s="5" t="s">
        <v>16</v>
      </c>
      <c r="N9" s="9"/>
      <c r="O9" s="9"/>
      <c r="P9" s="9"/>
    </row>
    <row r="10" spans="1:13" ht="12.75" customHeight="1">
      <c r="A10" s="4" t="s">
        <v>26</v>
      </c>
      <c r="B10" s="5" t="s">
        <v>27</v>
      </c>
      <c r="C10" s="4">
        <v>93082276</v>
      </c>
      <c r="D10" s="6">
        <v>39876</v>
      </c>
      <c r="E10" s="6">
        <v>39882</v>
      </c>
      <c r="F10" s="6">
        <v>39885</v>
      </c>
      <c r="G10" s="7" t="s">
        <v>15</v>
      </c>
      <c r="H10" s="12"/>
      <c r="I10" s="7"/>
      <c r="J10" s="4">
        <v>623472</v>
      </c>
      <c r="K10" s="13">
        <v>-111.75</v>
      </c>
      <c r="L10" s="14">
        <v>39974</v>
      </c>
      <c r="M10" s="15" t="s">
        <v>16</v>
      </c>
    </row>
    <row r="11" spans="1:13" ht="12.75" customHeight="1">
      <c r="A11" s="4" t="s">
        <v>28</v>
      </c>
      <c r="B11" s="5" t="s">
        <v>29</v>
      </c>
      <c r="C11" s="4">
        <v>21102</v>
      </c>
      <c r="D11" s="6">
        <v>39892</v>
      </c>
      <c r="E11" s="6">
        <v>39898</v>
      </c>
      <c r="F11" s="6">
        <v>39903</v>
      </c>
      <c r="G11" s="7" t="s">
        <v>15</v>
      </c>
      <c r="H11" s="12"/>
      <c r="I11" s="7"/>
      <c r="J11" s="5">
        <v>224885</v>
      </c>
      <c r="K11" s="17">
        <v>206.67</v>
      </c>
      <c r="L11" s="14">
        <v>39948</v>
      </c>
      <c r="M11" s="18" t="s">
        <v>30</v>
      </c>
    </row>
    <row r="12" spans="1:13" s="5" customFormat="1" ht="12.75" customHeight="1">
      <c r="A12" s="4" t="s">
        <v>31</v>
      </c>
      <c r="B12" s="5" t="s">
        <v>29</v>
      </c>
      <c r="C12" s="4">
        <v>27918</v>
      </c>
      <c r="D12" s="6">
        <v>39903</v>
      </c>
      <c r="E12" s="6">
        <v>39906</v>
      </c>
      <c r="F12" s="6">
        <v>39913</v>
      </c>
      <c r="G12" s="7" t="s">
        <v>15</v>
      </c>
      <c r="H12" s="6"/>
      <c r="I12" s="7"/>
      <c r="J12" s="5">
        <v>628198</v>
      </c>
      <c r="K12" s="19">
        <v>2397.18</v>
      </c>
      <c r="L12" s="6">
        <v>39943</v>
      </c>
      <c r="M12" s="5" t="s">
        <v>32</v>
      </c>
    </row>
    <row r="13" spans="1:13" s="5" customFormat="1" ht="12.75" customHeight="1">
      <c r="A13" s="4" t="s">
        <v>33</v>
      </c>
      <c r="B13" s="5" t="s">
        <v>14</v>
      </c>
      <c r="C13" s="4">
        <v>32949039</v>
      </c>
      <c r="D13" s="6">
        <v>39903</v>
      </c>
      <c r="E13" s="6">
        <v>39906</v>
      </c>
      <c r="F13" s="6">
        <v>39913</v>
      </c>
      <c r="G13" s="7" t="s">
        <v>15</v>
      </c>
      <c r="H13" s="6"/>
      <c r="I13" s="7"/>
      <c r="J13" s="5">
        <v>628904</v>
      </c>
      <c r="K13" s="19">
        <v>254</v>
      </c>
      <c r="L13" s="6">
        <v>39974</v>
      </c>
      <c r="M13" s="5" t="s">
        <v>19</v>
      </c>
    </row>
    <row r="14" spans="1:13" s="5" customFormat="1" ht="12.75" customHeight="1">
      <c r="A14" s="4" t="s">
        <v>34</v>
      </c>
      <c r="B14" s="5" t="s">
        <v>35</v>
      </c>
      <c r="C14" s="5">
        <v>8293838</v>
      </c>
      <c r="D14" s="6">
        <v>39920</v>
      </c>
      <c r="E14" s="6">
        <v>39924</v>
      </c>
      <c r="F14" s="6">
        <v>39926</v>
      </c>
      <c r="G14" s="7" t="s">
        <v>15</v>
      </c>
      <c r="H14" s="6"/>
      <c r="I14" s="7"/>
      <c r="J14" s="4">
        <v>629173</v>
      </c>
      <c r="K14" s="19">
        <v>551.95</v>
      </c>
      <c r="L14" s="6">
        <v>39989</v>
      </c>
      <c r="M14" s="5" t="s">
        <v>36</v>
      </c>
    </row>
    <row r="15" spans="1:13" s="5" customFormat="1" ht="12.75" customHeight="1">
      <c r="A15" s="4" t="s">
        <v>37</v>
      </c>
      <c r="B15" s="5" t="s">
        <v>35</v>
      </c>
      <c r="C15" s="5">
        <v>82899143</v>
      </c>
      <c r="D15" s="6">
        <v>39918</v>
      </c>
      <c r="E15" s="6">
        <v>39925</v>
      </c>
      <c r="F15" s="6">
        <v>39926</v>
      </c>
      <c r="G15" s="7" t="s">
        <v>15</v>
      </c>
      <c r="H15" s="6"/>
      <c r="I15" s="7"/>
      <c r="J15" s="4">
        <v>629122</v>
      </c>
      <c r="K15" s="19">
        <v>1198.82</v>
      </c>
      <c r="L15" s="6">
        <v>39989</v>
      </c>
      <c r="M15" s="5" t="s">
        <v>36</v>
      </c>
    </row>
    <row r="16" spans="1:13" s="5" customFormat="1" ht="12.75" customHeight="1">
      <c r="A16" s="4" t="s">
        <v>38</v>
      </c>
      <c r="B16" s="5" t="s">
        <v>35</v>
      </c>
      <c r="C16" s="5">
        <v>8289142</v>
      </c>
      <c r="D16" s="6">
        <v>39918</v>
      </c>
      <c r="E16" s="6">
        <v>39925</v>
      </c>
      <c r="F16" s="6">
        <v>39926</v>
      </c>
      <c r="G16" s="7" t="s">
        <v>15</v>
      </c>
      <c r="H16" s="6"/>
      <c r="I16" s="7"/>
      <c r="J16" s="4">
        <v>629122</v>
      </c>
      <c r="K16" s="19">
        <v>983.21</v>
      </c>
      <c r="L16" s="6">
        <v>39989</v>
      </c>
      <c r="M16" s="5" t="s">
        <v>36</v>
      </c>
    </row>
    <row r="17" spans="1:13" s="5" customFormat="1" ht="12.75" customHeight="1">
      <c r="A17" s="4" t="s">
        <v>39</v>
      </c>
      <c r="B17" s="5" t="s">
        <v>40</v>
      </c>
      <c r="C17" s="4" t="s">
        <v>41</v>
      </c>
      <c r="D17" s="6">
        <v>39913</v>
      </c>
      <c r="E17" s="6">
        <v>39918</v>
      </c>
      <c r="F17" s="6">
        <v>39926</v>
      </c>
      <c r="G17" s="7" t="s">
        <v>15</v>
      </c>
      <c r="H17" s="6"/>
      <c r="I17" s="7"/>
      <c r="J17" s="4">
        <v>628914</v>
      </c>
      <c r="K17" s="19">
        <v>125.16</v>
      </c>
      <c r="L17" s="6">
        <v>39979</v>
      </c>
      <c r="M17" s="5" t="s">
        <v>42</v>
      </c>
    </row>
    <row r="18" spans="1:13" s="5" customFormat="1" ht="12.75" customHeight="1">
      <c r="A18" s="4" t="s">
        <v>43</v>
      </c>
      <c r="B18" s="5" t="s">
        <v>35</v>
      </c>
      <c r="C18" s="4">
        <v>8284964</v>
      </c>
      <c r="D18" s="6">
        <v>39913</v>
      </c>
      <c r="E18" s="6">
        <v>39918</v>
      </c>
      <c r="F18" s="6">
        <v>39926</v>
      </c>
      <c r="G18" s="7" t="s">
        <v>15</v>
      </c>
      <c r="H18" s="6"/>
      <c r="I18" s="7"/>
      <c r="J18" s="4">
        <v>629122</v>
      </c>
      <c r="K18" s="19">
        <v>11.49</v>
      </c>
      <c r="L18" s="6">
        <v>39989</v>
      </c>
      <c r="M18" s="5" t="s">
        <v>36</v>
      </c>
    </row>
    <row r="19" spans="1:13" s="5" customFormat="1" ht="12.75" customHeight="1">
      <c r="A19" s="4" t="s">
        <v>44</v>
      </c>
      <c r="B19" s="5" t="s">
        <v>35</v>
      </c>
      <c r="C19" s="4">
        <v>8284965</v>
      </c>
      <c r="D19" s="6">
        <v>39913</v>
      </c>
      <c r="E19" s="6">
        <v>39918</v>
      </c>
      <c r="F19" s="6">
        <v>39926</v>
      </c>
      <c r="G19" s="7" t="s">
        <v>15</v>
      </c>
      <c r="H19" s="6"/>
      <c r="I19" s="7"/>
      <c r="J19" s="4">
        <v>629122</v>
      </c>
      <c r="K19" s="19">
        <v>11.49</v>
      </c>
      <c r="L19" s="6">
        <v>39989</v>
      </c>
      <c r="M19" s="5" t="s">
        <v>36</v>
      </c>
    </row>
    <row r="20" spans="1:13" s="5" customFormat="1" ht="12.75" customHeight="1">
      <c r="A20" s="4" t="s">
        <v>45</v>
      </c>
      <c r="B20" s="5" t="s">
        <v>35</v>
      </c>
      <c r="C20" s="4">
        <v>8287865</v>
      </c>
      <c r="D20" s="6">
        <v>39917</v>
      </c>
      <c r="E20" s="6">
        <v>39919</v>
      </c>
      <c r="F20" s="6">
        <v>39926</v>
      </c>
      <c r="G20" s="7" t="s">
        <v>15</v>
      </c>
      <c r="H20" s="6"/>
      <c r="I20" s="7"/>
      <c r="J20" s="4">
        <v>629245</v>
      </c>
      <c r="K20" s="19">
        <v>592.77</v>
      </c>
      <c r="L20" s="6">
        <v>39989</v>
      </c>
      <c r="M20" s="5" t="s">
        <v>36</v>
      </c>
    </row>
    <row r="21" spans="1:13" s="5" customFormat="1" ht="12.75" customHeight="1">
      <c r="A21" s="4" t="s">
        <v>46</v>
      </c>
      <c r="B21" s="5" t="s">
        <v>47</v>
      </c>
      <c r="C21" s="5">
        <v>9005197</v>
      </c>
      <c r="D21" s="6">
        <v>39918</v>
      </c>
      <c r="E21" s="6">
        <v>39927</v>
      </c>
      <c r="F21" s="6">
        <v>39927</v>
      </c>
      <c r="G21" s="7" t="s">
        <v>15</v>
      </c>
      <c r="H21" s="6"/>
      <c r="I21" s="7"/>
      <c r="J21" s="5">
        <v>629217</v>
      </c>
      <c r="K21" s="19">
        <v>1332.94</v>
      </c>
      <c r="L21" s="6">
        <v>39974</v>
      </c>
      <c r="M21" s="5" t="s">
        <v>48</v>
      </c>
    </row>
    <row r="23" spans="10:11" ht="11.25">
      <c r="J23" s="16" t="s">
        <v>49</v>
      </c>
      <c r="K23" s="21">
        <f>SUM(K2:K22)</f>
        <v>6266.639999999999</v>
      </c>
    </row>
    <row r="24" spans="10:11" ht="11.25">
      <c r="J24" s="16" t="s">
        <v>50</v>
      </c>
      <c r="K24" s="21">
        <f>COUNT(K2:K21)</f>
        <v>20</v>
      </c>
    </row>
  </sheetData>
  <printOptions/>
  <pageMargins left="0.75" right="0.75" top="1" bottom="1" header="0.4921259845" footer="0.4921259845"/>
  <pageSetup horizontalDpi="2400" verticalDpi="2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gtoubou</dc:creator>
  <cp:keywords/>
  <dc:description/>
  <cp:lastModifiedBy>gtoubou</cp:lastModifiedBy>
  <dcterms:created xsi:type="dcterms:W3CDTF">2009-11-06T10:41:54Z</dcterms:created>
  <dcterms:modified xsi:type="dcterms:W3CDTF">2009-11-06T13:37:00Z</dcterms:modified>
  <cp:category/>
  <cp:version/>
  <cp:contentType/>
  <cp:contentStatus/>
</cp:coreProperties>
</file>